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<sst xmlns="http://schemas.openxmlformats.org/spreadsheetml/2006/main" count="16" uniqueCount="15">
  <si>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万柏林区检察院计算机专业技术人员成绩表</t>
  </si>
  <si>
    <t>序号</t>
  </si>
  <si>
    <t>准考证号</t>
  </si>
  <si>
    <t>姓名</t>
  </si>
  <si>
    <t>性别</t>
  </si>
  <si>
    <t>笔试成绩</t>
  </si>
  <si>
    <t>笔试60%</t>
  </si>
  <si>
    <t>技能测试成绩</t>
  </si>
  <si>
    <t>技能20%</t>
  </si>
  <si>
    <t>面试成绩</t>
  </si>
  <si>
    <t>面试20%</t>
  </si>
  <si>
    <t>综合成绩</t>
  </si>
  <si>
    <t>闫彩云</t>
  </si>
  <si>
    <t>女</t>
  </si>
  <si>
    <t>张靥微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</si>
</sst>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22" fillId="27" borderId="2" applyNumberFormat="0" applyAlignment="0" applyProtection="0">
      <alignment vertical="center"/>
    </xf>
    <xf numFmtId="0" fontId="13" fillId="20" borderId="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H10" sqref="H10"/>
    </sheetView>
  </sheetViews>
  <sheetFormatPr defaultColWidth="8.89166666666667" defaultRowHeight="13.5" outlineLevelRow="3"/>
  <cols>
    <col min="1" max="1" width="8.44166666666667" style="1" customWidth="1"/>
    <col min="2" max="2" width="16.8916666666667" style="1" customWidth="1"/>
    <col min="3" max="3" width="9.55833333333333" style="1" customWidth="1"/>
    <col min="4" max="4" width="8.89166666666667" style="1"/>
    <col min="5" max="5" width="14.6666666666667" style="1" customWidth="1"/>
    <col min="6" max="6" width="10.3333333333333" style="1" customWidth="1"/>
    <col min="7" max="7" width="13.3333333333333" style="1" customWidth="1"/>
    <col min="8" max="8" width="13.6666666666667" style="1" customWidth="1"/>
    <col min="9" max="9" width="10.1833333333333" style="1" customWidth="1"/>
    <col min="10" max="10" width="12.9" style="1" customWidth="1"/>
    <col min="11" max="11" width="13.1666666666667" style="1" customWidth="1"/>
    <col min="12" max="16384" width="8.89166666666667" style="1"/>
  </cols>
  <sheetData>
    <row r="1" s="1" customFormat="1" ht="2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0" customHeight="1" spans="1:1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ht="30" customHeight="1" spans="1:11">
      <c r="A3" s="6">
        <v>1</v>
      </c>
      <c r="B3" s="7">
        <v>2019080337</v>
      </c>
      <c r="C3" s="7" t="s">
        <v>12</v>
      </c>
      <c r="D3" s="7" t="s">
        <v>13</v>
      </c>
      <c r="E3" s="6">
        <v>50</v>
      </c>
      <c r="F3" s="6">
        <f>E3*0.6</f>
        <v>30</v>
      </c>
      <c r="G3" s="6">
        <v>58</v>
      </c>
      <c r="H3" s="6">
        <f>G3*0.2</f>
        <v>11.6</v>
      </c>
      <c r="I3" s="6">
        <v>88.8</v>
      </c>
      <c r="J3" s="6">
        <f>I3*0.2</f>
        <v>17.76</v>
      </c>
      <c r="K3" s="6">
        <f>F3+H3+J3</f>
        <v>59.36</v>
      </c>
    </row>
    <row r="4" s="2" customFormat="1" ht="30" customHeight="1" spans="1:11">
      <c r="A4" s="8">
        <v>2</v>
      </c>
      <c r="B4" s="9">
        <v>2019080369</v>
      </c>
      <c r="C4" s="9" t="s">
        <v>14</v>
      </c>
      <c r="D4" s="9" t="s">
        <v>13</v>
      </c>
      <c r="E4" s="8">
        <v>47.5</v>
      </c>
      <c r="F4" s="8">
        <f>E4*0.6</f>
        <v>28.5</v>
      </c>
      <c r="G4" s="8">
        <v>55</v>
      </c>
      <c r="H4" s="8">
        <f>G4*0.2</f>
        <v>11</v>
      </c>
      <c r="I4" s="8">
        <v>88.3</v>
      </c>
      <c r="J4" s="8">
        <f>I4*0.2</f>
        <v>17.66</v>
      </c>
      <c r="K4" s="10">
        <f>F4+H4+J4</f>
        <v>57.16</v>
      </c>
    </row>
  </sheetData>
  <mergeCells count="1">
    <mergeCell ref="A1:K1"/>
  </mergeCells>
  <pageMargins left="0.75" right="0.75" top="0.786805555555556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2019-08-03T11:13:00Z</dcterms:created>
  <dcterms:modified xsi:type="dcterms:W3CDTF">2019-08-04T09:01:21Z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