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<sst xmlns="http://schemas.openxmlformats.org/spreadsheetml/2006/main" count="24" uniqueCount="19">
  <si>
    <t>万柏林区检察院计算机专业技术人员成绩表</t>
  </si>
  <si>
    <t>序号</t>
  </si>
  <si>
    <t>准考证号</t>
  </si>
  <si>
    <t>姓名</t>
  </si>
  <si>
    <t>性别</t>
  </si>
  <si>
    <t>笔试成绩</t>
  </si>
  <si>
    <t>笔试60%</t>
  </si>
  <si>
    <t>技能测试成绩</t>
  </si>
  <si>
    <t>技能20%</t>
  </si>
  <si>
    <t>综合成绩</t>
  </si>
  <si>
    <t>闫彩云</t>
  </si>
  <si>
    <t>女</t>
  </si>
  <si>
    <t>张靥微</t>
  </si>
  <si>
    <t>高成秀</t>
  </si>
  <si>
    <t>王培增</t>
  </si>
  <si>
    <t>男</t>
  </si>
  <si>
    <t>曹恩瑞</t>
  </si>
  <si>
    <t>姚星芳</t>
  </si>
  <si>
    <t>李世钰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</si>
</sst>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1" sqref="A1:I1"/>
    </sheetView>
  </sheetViews>
  <sheetFormatPr defaultColWidth="8.88888888888889" defaultRowHeight="14.4"/>
  <cols>
    <col min="1" max="1" width="8.44444444444444" style="1" customWidth="1"/>
    <col min="2" max="2" width="16.8888888888889" style="1" customWidth="1"/>
    <col min="3" max="3" width="9.55555555555556" style="1" customWidth="1"/>
    <col min="4" max="4" width="8.88888888888889" style="1"/>
    <col min="5" max="5" width="14.6666666666667" style="1" customWidth="1"/>
    <col min="6" max="6" width="9.55555555555556" style="1" customWidth="1"/>
    <col min="7" max="7" width="13.3333333333333" style="1" customWidth="1"/>
    <col min="8" max="8" width="12.8888888888889" style="1" customWidth="1"/>
    <col min="9" max="9" width="9.62962962962963" style="1" customWidth="1"/>
    <col min="10" max="16384" width="8.88888888888889" style="1"/>
  </cols>
  <sheetData>
    <row r="1" s="1" customFormat="1" ht="2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12">
      <c r="A3" s="6">
        <v>1</v>
      </c>
      <c r="B3" s="7">
        <v>2019080337</v>
      </c>
      <c r="C3" s="7" t="s">
        <v>10</v>
      </c>
      <c r="D3" s="7" t="s">
        <v>11</v>
      </c>
      <c r="E3" s="6">
        <v>50</v>
      </c>
      <c r="F3" s="8">
        <f t="shared" ref="F3:F9" si="0">E3*0.6</f>
        <v>30</v>
      </c>
      <c r="G3" s="6">
        <v>58</v>
      </c>
      <c r="H3" s="8">
        <f t="shared" ref="H3:H9" si="1">G3*0.2</f>
        <v>11.6</v>
      </c>
      <c r="I3" s="8">
        <f t="shared" ref="I3:I9" si="2">F3+H3</f>
        <v>41.6</v>
      </c>
      <c r="J3" s="12"/>
      <c r="K3" s="12"/>
      <c r="L3" s="12"/>
    </row>
    <row r="4" s="2" customFormat="1" ht="30" customHeight="1" spans="1:9">
      <c r="A4" s="6">
        <v>2</v>
      </c>
      <c r="B4" s="7">
        <v>2019080369</v>
      </c>
      <c r="C4" s="7" t="s">
        <v>12</v>
      </c>
      <c r="D4" s="7" t="s">
        <v>11</v>
      </c>
      <c r="E4" s="6">
        <v>47.5</v>
      </c>
      <c r="F4" s="6">
        <f t="shared" si="0"/>
        <v>28.5</v>
      </c>
      <c r="G4" s="6">
        <v>55</v>
      </c>
      <c r="H4" s="6">
        <f t="shared" si="1"/>
        <v>11</v>
      </c>
      <c r="I4" s="6">
        <f t="shared" si="2"/>
        <v>39.5</v>
      </c>
    </row>
    <row r="5" s="1" customFormat="1" ht="30" customHeight="1" spans="1:9">
      <c r="A5" s="9">
        <v>3</v>
      </c>
      <c r="B5" s="10">
        <v>2019080361</v>
      </c>
      <c r="C5" s="11" t="s">
        <v>13</v>
      </c>
      <c r="D5" s="10" t="s">
        <v>11</v>
      </c>
      <c r="E5" s="9">
        <v>37.5</v>
      </c>
      <c r="F5" s="9">
        <f t="shared" si="0"/>
        <v>22.5</v>
      </c>
      <c r="G5" s="9">
        <v>54</v>
      </c>
      <c r="H5" s="9">
        <f t="shared" si="1"/>
        <v>10.8</v>
      </c>
      <c r="I5" s="9">
        <f t="shared" si="2"/>
        <v>33.3</v>
      </c>
    </row>
    <row r="6" s="1" customFormat="1" ht="30" customHeight="1" spans="1:11">
      <c r="A6" s="9">
        <v>4</v>
      </c>
      <c r="B6" s="10">
        <v>2019080387</v>
      </c>
      <c r="C6" s="11" t="s">
        <v>14</v>
      </c>
      <c r="D6" s="10" t="s">
        <v>15</v>
      </c>
      <c r="E6" s="9">
        <v>40.5</v>
      </c>
      <c r="F6" s="9">
        <f t="shared" si="0"/>
        <v>24.3</v>
      </c>
      <c r="G6" s="9">
        <v>40</v>
      </c>
      <c r="H6" s="9">
        <f t="shared" si="1"/>
        <v>8</v>
      </c>
      <c r="I6" s="9">
        <f t="shared" si="2"/>
        <v>32.3</v>
      </c>
      <c r="K6" s="13"/>
    </row>
    <row r="7" s="1" customFormat="1" ht="30" customHeight="1" spans="1:9">
      <c r="A7" s="9">
        <v>5</v>
      </c>
      <c r="B7" s="10">
        <v>2019080364</v>
      </c>
      <c r="C7" s="11" t="s">
        <v>16</v>
      </c>
      <c r="D7" s="10" t="s">
        <v>15</v>
      </c>
      <c r="E7" s="9">
        <v>33</v>
      </c>
      <c r="F7" s="9">
        <f t="shared" si="0"/>
        <v>19.8</v>
      </c>
      <c r="G7" s="9">
        <v>52</v>
      </c>
      <c r="H7" s="9">
        <f t="shared" si="1"/>
        <v>10.4</v>
      </c>
      <c r="I7" s="9">
        <f t="shared" si="2"/>
        <v>30.2</v>
      </c>
    </row>
    <row r="8" s="1" customFormat="1" ht="30" customHeight="1" spans="1:9">
      <c r="A8" s="9">
        <v>6</v>
      </c>
      <c r="B8" s="10">
        <v>2019080322</v>
      </c>
      <c r="C8" s="11" t="s">
        <v>17</v>
      </c>
      <c r="D8" s="10" t="s">
        <v>11</v>
      </c>
      <c r="E8" s="9">
        <v>22</v>
      </c>
      <c r="F8" s="9">
        <f t="shared" si="0"/>
        <v>13.2</v>
      </c>
      <c r="G8" s="9">
        <v>41</v>
      </c>
      <c r="H8" s="9">
        <f t="shared" si="1"/>
        <v>8.2</v>
      </c>
      <c r="I8" s="9">
        <f t="shared" si="2"/>
        <v>21.4</v>
      </c>
    </row>
    <row r="9" s="1" customFormat="1" ht="30" customHeight="1" spans="1:9">
      <c r="A9" s="9">
        <v>7</v>
      </c>
      <c r="B9" s="10">
        <v>2019080388</v>
      </c>
      <c r="C9" s="11" t="s">
        <v>18</v>
      </c>
      <c r="D9" s="10" t="s">
        <v>11</v>
      </c>
      <c r="E9" s="9">
        <v>0</v>
      </c>
      <c r="F9" s="9">
        <f t="shared" si="0"/>
        <v>0</v>
      </c>
      <c r="G9" s="9">
        <v>0</v>
      </c>
      <c r="H9" s="9">
        <f t="shared" si="1"/>
        <v>0</v>
      </c>
      <c r="I9" s="9">
        <f t="shared" si="2"/>
        <v>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丟了微笑葽怎伪装</cp:lastModifiedBy>
  <dcterms:created xsi:type="dcterms:W3CDTF">2019-08-03T11:13:09Z</dcterms:created>
  <dcterms:modified xsi:type="dcterms:W3CDTF">2019-08-03T11:14:41Z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