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<sst xmlns="http://schemas.openxmlformats.org/spreadsheetml/2006/main" count="126" uniqueCount="70">
  <si>
    <t>万柏林区检察院检察事务助理成绩表</t>
  </si>
  <si>
    <t>序号</t>
  </si>
  <si>
    <t>准考证号</t>
  </si>
  <si>
    <t>姓名</t>
  </si>
  <si>
    <t>性别</t>
  </si>
  <si>
    <t>笔试成绩</t>
  </si>
  <si>
    <t>笔试60%</t>
  </si>
  <si>
    <t>技能测试成绩</t>
  </si>
  <si>
    <t>技能20%</t>
  </si>
  <si>
    <t>综合成绩</t>
  </si>
  <si>
    <t>张潇月</t>
  </si>
  <si>
    <t>女</t>
  </si>
  <si>
    <t>任欣</t>
  </si>
  <si>
    <t>李晶</t>
  </si>
  <si>
    <t>高梦园</t>
  </si>
  <si>
    <t>周洁</t>
  </si>
  <si>
    <t>董美霞</t>
  </si>
  <si>
    <t>李莹</t>
  </si>
  <si>
    <t>秦宇婷</t>
  </si>
  <si>
    <t>史雨凤</t>
  </si>
  <si>
    <t>牛江涛</t>
  </si>
  <si>
    <t>男</t>
  </si>
  <si>
    <t>桑蕊</t>
  </si>
  <si>
    <t>王小博</t>
  </si>
  <si>
    <t>赵搏</t>
  </si>
  <si>
    <t>赵丽</t>
  </si>
  <si>
    <t>呼丽荣</t>
  </si>
  <si>
    <t>杨苗</t>
  </si>
  <si>
    <t>耿丽娜</t>
  </si>
  <si>
    <t>石珊珊</t>
  </si>
  <si>
    <t>张霞</t>
  </si>
  <si>
    <t>苏志伟</t>
  </si>
  <si>
    <t>曹钰坤</t>
  </si>
  <si>
    <t>武宇云格</t>
  </si>
  <si>
    <t>李晓晨</t>
  </si>
  <si>
    <t>韩雪</t>
  </si>
  <si>
    <t>李霞</t>
  </si>
  <si>
    <t>田璐</t>
  </si>
  <si>
    <t>刘慧敏</t>
  </si>
  <si>
    <t>范文君</t>
  </si>
  <si>
    <t>茹鼎新</t>
  </si>
  <si>
    <t>师惠林</t>
  </si>
  <si>
    <t>暴瑞霞</t>
  </si>
  <si>
    <t>候艳琴</t>
  </si>
  <si>
    <t>毛慧敏</t>
  </si>
  <si>
    <t>李楠</t>
  </si>
  <si>
    <t>李子慧</t>
  </si>
  <si>
    <t>原京花</t>
  </si>
  <si>
    <t>聂羚</t>
  </si>
  <si>
    <t>郭超</t>
  </si>
  <si>
    <t>郭苗苗</t>
  </si>
  <si>
    <t>张峭茜</t>
  </si>
  <si>
    <t>李翔</t>
  </si>
  <si>
    <t>马楠</t>
  </si>
  <si>
    <t>刘芙羽</t>
  </si>
  <si>
    <t>刘宏波</t>
  </si>
  <si>
    <t>崔渊</t>
  </si>
  <si>
    <t>梁健</t>
  </si>
  <si>
    <t>戚安琪</t>
  </si>
  <si>
    <t>张鑫</t>
  </si>
  <si>
    <t>朱敏</t>
  </si>
  <si>
    <t>张倩</t>
  </si>
  <si>
    <t>韩飞</t>
  </si>
  <si>
    <t>李喜梅</t>
  </si>
  <si>
    <t>弓飞娜</t>
  </si>
  <si>
    <t>张妍</t>
  </si>
  <si>
    <t>张哲玮</t>
  </si>
  <si>
    <t>王俊皓</t>
  </si>
  <si>
    <t>杨栋</t>
  </si>
  <si>
    <t>路丽莎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</si>
</sst>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selection activeCell="M13" sqref="M13"/>
    </sheetView>
  </sheetViews>
  <sheetFormatPr defaultColWidth="8.88888888888889" defaultRowHeight="14.4"/>
  <cols>
    <col min="1" max="1" width="7.22222222222222" style="1" customWidth="1"/>
    <col min="2" max="2" width="12.4444444444444" style="4" customWidth="1"/>
    <col min="3" max="3" width="8.88888888888889" style="1"/>
    <col min="4" max="4" width="6.55555555555556" style="1" customWidth="1"/>
    <col min="5" max="5" width="10.3796296296296" style="2" customWidth="1"/>
    <col min="6" max="6" width="9.66666666666667" style="2" customWidth="1"/>
    <col min="7" max="7" width="13.3796296296296" style="2" customWidth="1"/>
    <col min="8" max="8" width="10.5" style="2" customWidth="1"/>
    <col min="9" max="9" width="12.8888888888889" style="2" customWidth="1"/>
    <col min="10" max="16378" width="8.88888888888889" style="1"/>
  </cols>
  <sheetData>
    <row r="1" s="1" customFormat="1" ht="26" customHeight="1" spans="1:9">
      <c r="A1" s="7" t="s">
        <v>0</v>
      </c>
      <c r="B1" s="8"/>
      <c r="C1" s="7"/>
      <c r="D1" s="7"/>
      <c r="E1" s="7"/>
      <c r="F1" s="7"/>
      <c r="G1" s="7"/>
      <c r="H1" s="7"/>
      <c r="I1" s="7"/>
    </row>
    <row r="2" s="2" customFormat="1" ht="15" customHeight="1" spans="1:9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ht="15" customHeight="1" spans="1:9">
      <c r="A3" s="11">
        <v>1</v>
      </c>
      <c r="B3" s="12">
        <v>2019080304</v>
      </c>
      <c r="C3" s="12" t="s">
        <v>10</v>
      </c>
      <c r="D3" s="12" t="s">
        <v>11</v>
      </c>
      <c r="E3" s="11">
        <v>63</v>
      </c>
      <c r="F3" s="11">
        <f t="shared" ref="F3:F60" si="0">E3*0.6</f>
        <v>37.8</v>
      </c>
      <c r="G3" s="11">
        <v>48</v>
      </c>
      <c r="H3" s="11">
        <f t="shared" ref="H3:H60" si="1">G3*0.2</f>
        <v>9.6</v>
      </c>
      <c r="I3" s="11">
        <f t="shared" ref="I3:I60" si="2">F3+H3</f>
        <v>47.4</v>
      </c>
    </row>
    <row r="4" s="1" customFormat="1" ht="15" customHeight="1" spans="1:9">
      <c r="A4" s="11">
        <v>2</v>
      </c>
      <c r="B4" s="12">
        <v>2019080303</v>
      </c>
      <c r="C4" s="12" t="s">
        <v>12</v>
      </c>
      <c r="D4" s="12" t="s">
        <v>11</v>
      </c>
      <c r="E4" s="11">
        <v>59</v>
      </c>
      <c r="F4" s="11">
        <f t="shared" si="0"/>
        <v>35.4</v>
      </c>
      <c r="G4" s="11">
        <v>52</v>
      </c>
      <c r="H4" s="11">
        <f t="shared" si="1"/>
        <v>10.4</v>
      </c>
      <c r="I4" s="11">
        <f t="shared" si="2"/>
        <v>45.8</v>
      </c>
    </row>
    <row r="5" s="1" customFormat="1" ht="15" customHeight="1" spans="1:9">
      <c r="A5" s="11">
        <v>3</v>
      </c>
      <c r="B5" s="12">
        <v>2019080335</v>
      </c>
      <c r="C5" s="12" t="s">
        <v>13</v>
      </c>
      <c r="D5" s="12" t="s">
        <v>11</v>
      </c>
      <c r="E5" s="11">
        <v>62</v>
      </c>
      <c r="F5" s="11">
        <f t="shared" si="0"/>
        <v>37.2</v>
      </c>
      <c r="G5" s="11">
        <v>40</v>
      </c>
      <c r="H5" s="11">
        <f t="shared" si="1"/>
        <v>8</v>
      </c>
      <c r="I5" s="11">
        <f t="shared" si="2"/>
        <v>45.2</v>
      </c>
    </row>
    <row r="6" s="1" customFormat="1" ht="15" customHeight="1" spans="1:9">
      <c r="A6" s="11">
        <v>4</v>
      </c>
      <c r="B6" s="12">
        <v>2019080320</v>
      </c>
      <c r="C6" s="12" t="s">
        <v>14</v>
      </c>
      <c r="D6" s="12" t="s">
        <v>11</v>
      </c>
      <c r="E6" s="11">
        <v>59</v>
      </c>
      <c r="F6" s="11">
        <f t="shared" si="0"/>
        <v>35.4</v>
      </c>
      <c r="G6" s="11">
        <v>39</v>
      </c>
      <c r="H6" s="11">
        <f t="shared" si="1"/>
        <v>7.8</v>
      </c>
      <c r="I6" s="11">
        <f t="shared" si="2"/>
        <v>43.2</v>
      </c>
    </row>
    <row r="7" s="3" customFormat="1" ht="17" customHeight="1" spans="1:9">
      <c r="A7" s="11">
        <v>5</v>
      </c>
      <c r="B7" s="12">
        <v>2019080308</v>
      </c>
      <c r="C7" s="12" t="s">
        <v>15</v>
      </c>
      <c r="D7" s="12" t="s">
        <v>11</v>
      </c>
      <c r="E7" s="11">
        <v>60</v>
      </c>
      <c r="F7" s="11">
        <f t="shared" si="0"/>
        <v>36</v>
      </c>
      <c r="G7" s="11">
        <v>36</v>
      </c>
      <c r="H7" s="11">
        <f t="shared" si="1"/>
        <v>7.2</v>
      </c>
      <c r="I7" s="11">
        <f t="shared" si="2"/>
        <v>43.2</v>
      </c>
    </row>
    <row r="8" s="1" customFormat="1" ht="15" customHeight="1" spans="1:9">
      <c r="A8" s="11">
        <v>6</v>
      </c>
      <c r="B8" s="12">
        <v>2019080310</v>
      </c>
      <c r="C8" s="12" t="s">
        <v>16</v>
      </c>
      <c r="D8" s="12" t="s">
        <v>11</v>
      </c>
      <c r="E8" s="11">
        <v>62</v>
      </c>
      <c r="F8" s="11">
        <f t="shared" si="0"/>
        <v>37.2</v>
      </c>
      <c r="G8" s="11">
        <v>30</v>
      </c>
      <c r="H8" s="11">
        <f t="shared" si="1"/>
        <v>6</v>
      </c>
      <c r="I8" s="11">
        <f t="shared" si="2"/>
        <v>43.2</v>
      </c>
    </row>
    <row r="9" s="1" customFormat="1" ht="15" customHeight="1" spans="1:9">
      <c r="A9" s="11">
        <v>7</v>
      </c>
      <c r="B9" s="12">
        <v>2019080351</v>
      </c>
      <c r="C9" s="13" t="s">
        <v>17</v>
      </c>
      <c r="D9" s="12" t="s">
        <v>11</v>
      </c>
      <c r="E9" s="11">
        <v>58</v>
      </c>
      <c r="F9" s="11">
        <f t="shared" si="0"/>
        <v>34.8</v>
      </c>
      <c r="G9" s="11">
        <v>41</v>
      </c>
      <c r="H9" s="11">
        <f t="shared" si="1"/>
        <v>8.2</v>
      </c>
      <c r="I9" s="11">
        <f t="shared" si="2"/>
        <v>43</v>
      </c>
    </row>
    <row r="10" s="1" customFormat="1" ht="15" customHeight="1" spans="1:9">
      <c r="A10" s="11">
        <v>8</v>
      </c>
      <c r="B10" s="12">
        <v>2019080319</v>
      </c>
      <c r="C10" s="12" t="s">
        <v>18</v>
      </c>
      <c r="D10" s="12" t="s">
        <v>11</v>
      </c>
      <c r="E10" s="11">
        <v>55</v>
      </c>
      <c r="F10" s="11">
        <f t="shared" si="0"/>
        <v>33</v>
      </c>
      <c r="G10" s="11">
        <v>49</v>
      </c>
      <c r="H10" s="11">
        <f t="shared" si="1"/>
        <v>9.8</v>
      </c>
      <c r="I10" s="11">
        <f t="shared" si="2"/>
        <v>42.8</v>
      </c>
    </row>
    <row r="11" s="1" customFormat="1" ht="15" customHeight="1" spans="1:9">
      <c r="A11" s="11">
        <v>9</v>
      </c>
      <c r="B11" s="12">
        <v>2019080326</v>
      </c>
      <c r="C11" s="12" t="s">
        <v>19</v>
      </c>
      <c r="D11" s="12" t="s">
        <v>11</v>
      </c>
      <c r="E11" s="11">
        <v>58</v>
      </c>
      <c r="F11" s="11">
        <f t="shared" si="0"/>
        <v>34.8</v>
      </c>
      <c r="G11" s="11">
        <v>36</v>
      </c>
      <c r="H11" s="11">
        <f t="shared" si="1"/>
        <v>7.2</v>
      </c>
      <c r="I11" s="11">
        <f t="shared" si="2"/>
        <v>42</v>
      </c>
    </row>
    <row r="12" s="1" customFormat="1" ht="15" customHeight="1" spans="1:9">
      <c r="A12" s="11">
        <v>10</v>
      </c>
      <c r="B12" s="12">
        <v>2019080333</v>
      </c>
      <c r="C12" s="12" t="s">
        <v>20</v>
      </c>
      <c r="D12" s="12" t="s">
        <v>21</v>
      </c>
      <c r="E12" s="11">
        <v>51</v>
      </c>
      <c r="F12" s="11">
        <f t="shared" si="0"/>
        <v>30.6</v>
      </c>
      <c r="G12" s="11">
        <v>57</v>
      </c>
      <c r="H12" s="11">
        <f t="shared" si="1"/>
        <v>11.4</v>
      </c>
      <c r="I12" s="11">
        <f t="shared" si="2"/>
        <v>42</v>
      </c>
    </row>
    <row r="13" s="4" customFormat="1" ht="15" customHeight="1" spans="1:9">
      <c r="A13" s="11">
        <v>11</v>
      </c>
      <c r="B13" s="12">
        <v>2019080360</v>
      </c>
      <c r="C13" s="12" t="s">
        <v>22</v>
      </c>
      <c r="D13" s="12" t="s">
        <v>11</v>
      </c>
      <c r="E13" s="11">
        <v>51</v>
      </c>
      <c r="F13" s="11">
        <f t="shared" si="0"/>
        <v>30.6</v>
      </c>
      <c r="G13" s="11">
        <v>55</v>
      </c>
      <c r="H13" s="11">
        <f t="shared" si="1"/>
        <v>11</v>
      </c>
      <c r="I13" s="11">
        <f t="shared" si="2"/>
        <v>41.6</v>
      </c>
    </row>
    <row r="14" s="1" customFormat="1" ht="15" customHeight="1" spans="1:9">
      <c r="A14" s="11">
        <v>12</v>
      </c>
      <c r="B14" s="12">
        <v>2019080330</v>
      </c>
      <c r="C14" s="12" t="s">
        <v>23</v>
      </c>
      <c r="D14" s="12" t="s">
        <v>11</v>
      </c>
      <c r="E14" s="11">
        <v>54</v>
      </c>
      <c r="F14" s="11">
        <f t="shared" si="0"/>
        <v>32.4</v>
      </c>
      <c r="G14" s="11">
        <v>42</v>
      </c>
      <c r="H14" s="11">
        <f t="shared" si="1"/>
        <v>8.4</v>
      </c>
      <c r="I14" s="11">
        <f t="shared" si="2"/>
        <v>40.8</v>
      </c>
    </row>
    <row r="15" s="1" customFormat="1" ht="15" customHeight="1" spans="1:9">
      <c r="A15" s="11">
        <v>13</v>
      </c>
      <c r="B15" s="12">
        <v>2019080339</v>
      </c>
      <c r="C15" s="12" t="s">
        <v>24</v>
      </c>
      <c r="D15" s="12" t="s">
        <v>11</v>
      </c>
      <c r="E15" s="11">
        <v>51</v>
      </c>
      <c r="F15" s="11">
        <f t="shared" si="0"/>
        <v>30.6</v>
      </c>
      <c r="G15" s="11">
        <v>50</v>
      </c>
      <c r="H15" s="11">
        <f t="shared" si="1"/>
        <v>10</v>
      </c>
      <c r="I15" s="11">
        <f t="shared" si="2"/>
        <v>40.6</v>
      </c>
    </row>
    <row r="16" s="1" customFormat="1" ht="15" customHeight="1" spans="1:9">
      <c r="A16" s="11">
        <v>14</v>
      </c>
      <c r="B16" s="12">
        <v>2019080311</v>
      </c>
      <c r="C16" s="12" t="s">
        <v>25</v>
      </c>
      <c r="D16" s="12" t="s">
        <v>11</v>
      </c>
      <c r="E16" s="11">
        <v>61</v>
      </c>
      <c r="F16" s="11">
        <f t="shared" si="0"/>
        <v>36.6</v>
      </c>
      <c r="G16" s="11">
        <v>19</v>
      </c>
      <c r="H16" s="11">
        <f t="shared" si="1"/>
        <v>3.8</v>
      </c>
      <c r="I16" s="11">
        <f t="shared" si="2"/>
        <v>40.4</v>
      </c>
    </row>
    <row r="17" s="1" customFormat="1" ht="15" customHeight="1" spans="1:9">
      <c r="A17" s="11">
        <v>15</v>
      </c>
      <c r="B17" s="12">
        <v>2019080321</v>
      </c>
      <c r="C17" s="12" t="s">
        <v>26</v>
      </c>
      <c r="D17" s="12" t="s">
        <v>11</v>
      </c>
      <c r="E17" s="11">
        <v>56</v>
      </c>
      <c r="F17" s="11">
        <f t="shared" si="0"/>
        <v>33.6</v>
      </c>
      <c r="G17" s="11">
        <v>33</v>
      </c>
      <c r="H17" s="11">
        <f t="shared" si="1"/>
        <v>6.6</v>
      </c>
      <c r="I17" s="11">
        <f t="shared" si="2"/>
        <v>40.2</v>
      </c>
    </row>
    <row r="18" s="1" customFormat="1" ht="15" customHeight="1" spans="1:9">
      <c r="A18" s="11">
        <v>16</v>
      </c>
      <c r="B18" s="12">
        <v>2019080359</v>
      </c>
      <c r="C18" s="12" t="s">
        <v>27</v>
      </c>
      <c r="D18" s="12" t="s">
        <v>11</v>
      </c>
      <c r="E18" s="11">
        <v>48</v>
      </c>
      <c r="F18" s="11">
        <f t="shared" si="0"/>
        <v>28.8</v>
      </c>
      <c r="G18" s="11">
        <v>56</v>
      </c>
      <c r="H18" s="11">
        <f t="shared" si="1"/>
        <v>11.2</v>
      </c>
      <c r="I18" s="11">
        <f t="shared" si="2"/>
        <v>40</v>
      </c>
    </row>
    <row r="19" s="1" customFormat="1" ht="15" customHeight="1" spans="1:9">
      <c r="A19" s="11">
        <v>17</v>
      </c>
      <c r="B19" s="12">
        <v>2019080312</v>
      </c>
      <c r="C19" s="12" t="s">
        <v>28</v>
      </c>
      <c r="D19" s="12" t="s">
        <v>11</v>
      </c>
      <c r="E19" s="11">
        <v>52</v>
      </c>
      <c r="F19" s="11">
        <f t="shared" si="0"/>
        <v>31.2</v>
      </c>
      <c r="G19" s="11">
        <v>43</v>
      </c>
      <c r="H19" s="11">
        <f t="shared" si="1"/>
        <v>8.6</v>
      </c>
      <c r="I19" s="11">
        <f t="shared" si="2"/>
        <v>39.8</v>
      </c>
    </row>
    <row r="20" s="1" customFormat="1" ht="15" customHeight="1" spans="1:9">
      <c r="A20" s="11">
        <v>18</v>
      </c>
      <c r="B20" s="12">
        <v>2019080349</v>
      </c>
      <c r="C20" s="12" t="s">
        <v>29</v>
      </c>
      <c r="D20" s="12" t="s">
        <v>11</v>
      </c>
      <c r="E20" s="11">
        <v>55</v>
      </c>
      <c r="F20" s="11">
        <f t="shared" si="0"/>
        <v>33</v>
      </c>
      <c r="G20" s="11">
        <v>34</v>
      </c>
      <c r="H20" s="11">
        <f t="shared" si="1"/>
        <v>6.8</v>
      </c>
      <c r="I20" s="11">
        <f t="shared" si="2"/>
        <v>39.8</v>
      </c>
    </row>
    <row r="21" s="5" customFormat="1" ht="15" customHeight="1" spans="1:9">
      <c r="A21" s="11">
        <v>19</v>
      </c>
      <c r="B21" s="12">
        <v>2019080376</v>
      </c>
      <c r="C21" s="12" t="s">
        <v>30</v>
      </c>
      <c r="D21" s="12" t="s">
        <v>11</v>
      </c>
      <c r="E21" s="11">
        <v>55</v>
      </c>
      <c r="F21" s="11">
        <f t="shared" si="0"/>
        <v>33</v>
      </c>
      <c r="G21" s="11">
        <v>34</v>
      </c>
      <c r="H21" s="11">
        <f t="shared" si="1"/>
        <v>6.8</v>
      </c>
      <c r="I21" s="11">
        <f t="shared" si="2"/>
        <v>39.8</v>
      </c>
    </row>
    <row r="22" s="1" customFormat="1" ht="15" customHeight="1" spans="1:9">
      <c r="A22" s="11">
        <v>20</v>
      </c>
      <c r="B22" s="12">
        <v>2019080354</v>
      </c>
      <c r="C22" s="12" t="s">
        <v>31</v>
      </c>
      <c r="D22" s="12" t="s">
        <v>21</v>
      </c>
      <c r="E22" s="11">
        <v>51</v>
      </c>
      <c r="F22" s="11">
        <f t="shared" si="0"/>
        <v>30.6</v>
      </c>
      <c r="G22" s="11">
        <v>44</v>
      </c>
      <c r="H22" s="11">
        <f t="shared" si="1"/>
        <v>8.8</v>
      </c>
      <c r="I22" s="11">
        <f t="shared" si="2"/>
        <v>39.4</v>
      </c>
    </row>
    <row r="23" s="1" customFormat="1" ht="15" customHeight="1" spans="1:9">
      <c r="A23" s="14">
        <v>21</v>
      </c>
      <c r="B23" s="15">
        <v>2019080363</v>
      </c>
      <c r="C23" s="16" t="s">
        <v>32</v>
      </c>
      <c r="D23" s="16" t="s">
        <v>11</v>
      </c>
      <c r="E23" s="17">
        <v>49</v>
      </c>
      <c r="F23" s="17">
        <f t="shared" si="0"/>
        <v>29.4</v>
      </c>
      <c r="G23" s="17">
        <v>49</v>
      </c>
      <c r="H23" s="17">
        <f t="shared" si="1"/>
        <v>9.8</v>
      </c>
      <c r="I23" s="17">
        <f t="shared" si="2"/>
        <v>39.2</v>
      </c>
    </row>
    <row r="24" s="1" customFormat="1" ht="15" customHeight="1" spans="1:9">
      <c r="A24" s="14">
        <v>22</v>
      </c>
      <c r="B24" s="15">
        <v>2019080350</v>
      </c>
      <c r="C24" s="15" t="s">
        <v>33</v>
      </c>
      <c r="D24" s="16" t="s">
        <v>11</v>
      </c>
      <c r="E24" s="17">
        <v>45</v>
      </c>
      <c r="F24" s="17">
        <f t="shared" si="0"/>
        <v>27</v>
      </c>
      <c r="G24" s="17">
        <v>58</v>
      </c>
      <c r="H24" s="17">
        <f t="shared" si="1"/>
        <v>11.6</v>
      </c>
      <c r="I24" s="17">
        <f t="shared" si="2"/>
        <v>38.6</v>
      </c>
    </row>
    <row r="25" s="1" customFormat="1" ht="15" customHeight="1" spans="1:9">
      <c r="A25" s="14">
        <v>23</v>
      </c>
      <c r="B25" s="15">
        <v>2019080355</v>
      </c>
      <c r="C25" s="15" t="s">
        <v>34</v>
      </c>
      <c r="D25" s="16" t="s">
        <v>21</v>
      </c>
      <c r="E25" s="17">
        <v>46</v>
      </c>
      <c r="F25" s="17">
        <f t="shared" si="0"/>
        <v>27.6</v>
      </c>
      <c r="G25" s="17">
        <v>54</v>
      </c>
      <c r="H25" s="17">
        <f t="shared" si="1"/>
        <v>10.8</v>
      </c>
      <c r="I25" s="17">
        <f t="shared" si="2"/>
        <v>38.4</v>
      </c>
    </row>
    <row r="26" s="1" customFormat="1" ht="15" customHeight="1" spans="1:9">
      <c r="A26" s="14">
        <v>24</v>
      </c>
      <c r="B26" s="15">
        <v>2019080345</v>
      </c>
      <c r="C26" s="15" t="s">
        <v>35</v>
      </c>
      <c r="D26" s="16" t="s">
        <v>11</v>
      </c>
      <c r="E26" s="17">
        <v>52</v>
      </c>
      <c r="F26" s="17">
        <f t="shared" si="0"/>
        <v>31.2</v>
      </c>
      <c r="G26" s="17">
        <v>34</v>
      </c>
      <c r="H26" s="17">
        <f t="shared" si="1"/>
        <v>6.8</v>
      </c>
      <c r="I26" s="17">
        <f t="shared" si="2"/>
        <v>38</v>
      </c>
    </row>
    <row r="27" s="1" customFormat="1" ht="15" customHeight="1" spans="1:9">
      <c r="A27" s="14">
        <v>25</v>
      </c>
      <c r="B27" s="15">
        <v>2019080374</v>
      </c>
      <c r="C27" s="15" t="s">
        <v>36</v>
      </c>
      <c r="D27" s="16" t="s">
        <v>11</v>
      </c>
      <c r="E27" s="17">
        <v>41.5</v>
      </c>
      <c r="F27" s="17">
        <f t="shared" si="0"/>
        <v>24.9</v>
      </c>
      <c r="G27" s="17">
        <v>65</v>
      </c>
      <c r="H27" s="17">
        <f t="shared" si="1"/>
        <v>13</v>
      </c>
      <c r="I27" s="17">
        <f t="shared" si="2"/>
        <v>37.9</v>
      </c>
    </row>
    <row r="28" s="1" customFormat="1" ht="15" customHeight="1" spans="1:9">
      <c r="A28" s="14">
        <v>26</v>
      </c>
      <c r="B28" s="15">
        <v>2019080385</v>
      </c>
      <c r="C28" s="15" t="s">
        <v>37</v>
      </c>
      <c r="D28" s="18" t="s">
        <v>11</v>
      </c>
      <c r="E28" s="14">
        <v>52</v>
      </c>
      <c r="F28" s="14">
        <f t="shared" si="0"/>
        <v>31.2</v>
      </c>
      <c r="G28" s="14">
        <v>33</v>
      </c>
      <c r="H28" s="14">
        <f t="shared" si="1"/>
        <v>6.6</v>
      </c>
      <c r="I28" s="14">
        <f t="shared" si="2"/>
        <v>37.8</v>
      </c>
    </row>
    <row r="29" s="4" customFormat="1" ht="15" customHeight="1" spans="1:9">
      <c r="A29" s="14">
        <v>27</v>
      </c>
      <c r="B29" s="15">
        <v>2019080368</v>
      </c>
      <c r="C29" s="15" t="s">
        <v>38</v>
      </c>
      <c r="D29" s="18" t="s">
        <v>11</v>
      </c>
      <c r="E29" s="14">
        <v>49.5</v>
      </c>
      <c r="F29" s="14">
        <f t="shared" si="0"/>
        <v>29.7</v>
      </c>
      <c r="G29" s="14">
        <v>38</v>
      </c>
      <c r="H29" s="14">
        <f t="shared" si="1"/>
        <v>7.6</v>
      </c>
      <c r="I29" s="14">
        <f t="shared" si="2"/>
        <v>37.3</v>
      </c>
    </row>
    <row r="30" s="1" customFormat="1" ht="15" customHeight="1" spans="1:9">
      <c r="A30" s="14">
        <v>28</v>
      </c>
      <c r="B30" s="15">
        <v>2019080301</v>
      </c>
      <c r="C30" s="15" t="s">
        <v>39</v>
      </c>
      <c r="D30" s="18" t="s">
        <v>11</v>
      </c>
      <c r="E30" s="14">
        <v>44</v>
      </c>
      <c r="F30" s="14">
        <f t="shared" si="0"/>
        <v>26.4</v>
      </c>
      <c r="G30" s="14">
        <v>51</v>
      </c>
      <c r="H30" s="14">
        <f t="shared" si="1"/>
        <v>10.2</v>
      </c>
      <c r="I30" s="14">
        <f t="shared" si="2"/>
        <v>36.6</v>
      </c>
    </row>
    <row r="31" s="1" customFormat="1" ht="15" customHeight="1" spans="1:9">
      <c r="A31" s="14">
        <v>29</v>
      </c>
      <c r="B31" s="15">
        <v>2019080315</v>
      </c>
      <c r="C31" s="18" t="s">
        <v>40</v>
      </c>
      <c r="D31" s="18" t="s">
        <v>21</v>
      </c>
      <c r="E31" s="14">
        <v>44</v>
      </c>
      <c r="F31" s="14">
        <f t="shared" si="0"/>
        <v>26.4</v>
      </c>
      <c r="G31" s="14">
        <v>51</v>
      </c>
      <c r="H31" s="14">
        <f t="shared" si="1"/>
        <v>10.2</v>
      </c>
      <c r="I31" s="14">
        <f t="shared" si="2"/>
        <v>36.6</v>
      </c>
    </row>
    <row r="32" s="1" customFormat="1" ht="15" customHeight="1" spans="1:9">
      <c r="A32" s="14">
        <v>30</v>
      </c>
      <c r="B32" s="15">
        <v>2019080378</v>
      </c>
      <c r="C32" s="15" t="s">
        <v>41</v>
      </c>
      <c r="D32" s="18" t="s">
        <v>11</v>
      </c>
      <c r="E32" s="14">
        <v>49</v>
      </c>
      <c r="F32" s="14">
        <f t="shared" si="0"/>
        <v>29.4</v>
      </c>
      <c r="G32" s="14">
        <v>33</v>
      </c>
      <c r="H32" s="14">
        <f t="shared" si="1"/>
        <v>6.6</v>
      </c>
      <c r="I32" s="14">
        <f t="shared" si="2"/>
        <v>36</v>
      </c>
    </row>
    <row r="33" s="1" customFormat="1" ht="15" customHeight="1" spans="1:9">
      <c r="A33" s="14">
        <v>31</v>
      </c>
      <c r="B33" s="15">
        <v>2019080386</v>
      </c>
      <c r="C33" s="15" t="s">
        <v>42</v>
      </c>
      <c r="D33" s="18" t="s">
        <v>11</v>
      </c>
      <c r="E33" s="14">
        <v>45</v>
      </c>
      <c r="F33" s="14">
        <f t="shared" si="0"/>
        <v>27</v>
      </c>
      <c r="G33" s="14">
        <v>44</v>
      </c>
      <c r="H33" s="14">
        <f t="shared" si="1"/>
        <v>8.8</v>
      </c>
      <c r="I33" s="14">
        <f t="shared" si="2"/>
        <v>35.8</v>
      </c>
    </row>
    <row r="34" s="1" customFormat="1" ht="15" customHeight="1" spans="1:9">
      <c r="A34" s="14">
        <v>32</v>
      </c>
      <c r="B34" s="15">
        <v>2019080371</v>
      </c>
      <c r="C34" s="15" t="s">
        <v>43</v>
      </c>
      <c r="D34" s="18" t="s">
        <v>11</v>
      </c>
      <c r="E34" s="14">
        <v>39</v>
      </c>
      <c r="F34" s="14">
        <f t="shared" si="0"/>
        <v>23.4</v>
      </c>
      <c r="G34" s="14">
        <v>56</v>
      </c>
      <c r="H34" s="14">
        <f t="shared" si="1"/>
        <v>11.2</v>
      </c>
      <c r="I34" s="14">
        <f t="shared" si="2"/>
        <v>34.6</v>
      </c>
    </row>
    <row r="35" s="1" customFormat="1" ht="15" customHeight="1" spans="1:9">
      <c r="A35" s="14">
        <v>33</v>
      </c>
      <c r="B35" s="15">
        <v>2019080381</v>
      </c>
      <c r="C35" s="15" t="s">
        <v>44</v>
      </c>
      <c r="D35" s="18" t="s">
        <v>11</v>
      </c>
      <c r="E35" s="14">
        <v>38.5</v>
      </c>
      <c r="F35" s="14">
        <f t="shared" si="0"/>
        <v>23.1</v>
      </c>
      <c r="G35" s="14">
        <v>56</v>
      </c>
      <c r="H35" s="14">
        <f t="shared" si="1"/>
        <v>11.2</v>
      </c>
      <c r="I35" s="14">
        <f t="shared" si="2"/>
        <v>34.3</v>
      </c>
    </row>
    <row r="36" s="1" customFormat="1" ht="15" customHeight="1" spans="1:9">
      <c r="A36" s="14">
        <v>34</v>
      </c>
      <c r="B36" s="15">
        <v>2019080362</v>
      </c>
      <c r="C36" s="15" t="s">
        <v>45</v>
      </c>
      <c r="D36" s="18" t="s">
        <v>11</v>
      </c>
      <c r="E36" s="14">
        <v>40</v>
      </c>
      <c r="F36" s="14">
        <f t="shared" si="0"/>
        <v>24</v>
      </c>
      <c r="G36" s="14">
        <v>51</v>
      </c>
      <c r="H36" s="14">
        <f t="shared" si="1"/>
        <v>10.2</v>
      </c>
      <c r="I36" s="14">
        <f t="shared" si="2"/>
        <v>34.2</v>
      </c>
    </row>
    <row r="37" s="1" customFormat="1" ht="15" customHeight="1" spans="1:9">
      <c r="A37" s="14">
        <v>35</v>
      </c>
      <c r="B37" s="15">
        <v>2019080302</v>
      </c>
      <c r="C37" s="15" t="s">
        <v>46</v>
      </c>
      <c r="D37" s="18" t="s">
        <v>11</v>
      </c>
      <c r="E37" s="14">
        <v>46</v>
      </c>
      <c r="F37" s="14">
        <f t="shared" si="0"/>
        <v>27.6</v>
      </c>
      <c r="G37" s="14">
        <v>29</v>
      </c>
      <c r="H37" s="14">
        <f t="shared" si="1"/>
        <v>5.8</v>
      </c>
      <c r="I37" s="14">
        <f t="shared" si="2"/>
        <v>33.4</v>
      </c>
    </row>
    <row r="38" s="1" customFormat="1" ht="15" customHeight="1" spans="1:9">
      <c r="A38" s="14">
        <v>36</v>
      </c>
      <c r="B38" s="15">
        <v>2019080380</v>
      </c>
      <c r="C38" s="15" t="s">
        <v>47</v>
      </c>
      <c r="D38" s="18" t="s">
        <v>11</v>
      </c>
      <c r="E38" s="14">
        <v>46</v>
      </c>
      <c r="F38" s="14">
        <f t="shared" si="0"/>
        <v>27.6</v>
      </c>
      <c r="G38" s="14">
        <v>29</v>
      </c>
      <c r="H38" s="14">
        <f t="shared" si="1"/>
        <v>5.8</v>
      </c>
      <c r="I38" s="14">
        <f t="shared" si="2"/>
        <v>33.4</v>
      </c>
    </row>
    <row r="39" s="1" customFormat="1" ht="15" customHeight="1" spans="1:9">
      <c r="A39" s="14">
        <v>37</v>
      </c>
      <c r="B39" s="15">
        <v>2019080342</v>
      </c>
      <c r="C39" s="15" t="s">
        <v>48</v>
      </c>
      <c r="D39" s="18" t="s">
        <v>11</v>
      </c>
      <c r="E39" s="14">
        <v>42</v>
      </c>
      <c r="F39" s="14">
        <f t="shared" si="0"/>
        <v>25.2</v>
      </c>
      <c r="G39" s="14">
        <v>39</v>
      </c>
      <c r="H39" s="14">
        <f t="shared" si="1"/>
        <v>7.8</v>
      </c>
      <c r="I39" s="14">
        <f t="shared" si="2"/>
        <v>33</v>
      </c>
    </row>
    <row r="40" s="1" customFormat="1" ht="15" customHeight="1" spans="1:9">
      <c r="A40" s="14">
        <v>38</v>
      </c>
      <c r="B40" s="15">
        <v>2019080344</v>
      </c>
      <c r="C40" s="15" t="s">
        <v>49</v>
      </c>
      <c r="D40" s="18" t="s">
        <v>11</v>
      </c>
      <c r="E40" s="14">
        <v>45</v>
      </c>
      <c r="F40" s="14">
        <f t="shared" si="0"/>
        <v>27</v>
      </c>
      <c r="G40" s="14">
        <v>26</v>
      </c>
      <c r="H40" s="14">
        <f t="shared" si="1"/>
        <v>5.2</v>
      </c>
      <c r="I40" s="14">
        <f t="shared" si="2"/>
        <v>32.2</v>
      </c>
    </row>
    <row r="41" s="1" customFormat="1" ht="15" customHeight="1" spans="1:9">
      <c r="A41" s="14">
        <v>39</v>
      </c>
      <c r="B41" s="15">
        <v>2019080375</v>
      </c>
      <c r="C41" s="15" t="s">
        <v>50</v>
      </c>
      <c r="D41" s="18" t="s">
        <v>11</v>
      </c>
      <c r="E41" s="14">
        <v>37</v>
      </c>
      <c r="F41" s="14">
        <f t="shared" si="0"/>
        <v>22.2</v>
      </c>
      <c r="G41" s="14">
        <v>46</v>
      </c>
      <c r="H41" s="14">
        <f t="shared" si="1"/>
        <v>9.2</v>
      </c>
      <c r="I41" s="14">
        <f t="shared" si="2"/>
        <v>31.4</v>
      </c>
    </row>
    <row r="42" s="1" customFormat="1" ht="15" customHeight="1" spans="1:9">
      <c r="A42" s="14">
        <v>40</v>
      </c>
      <c r="B42" s="15">
        <v>2019080353</v>
      </c>
      <c r="C42" s="15" t="s">
        <v>51</v>
      </c>
      <c r="D42" s="18" t="s">
        <v>11</v>
      </c>
      <c r="E42" s="14">
        <v>35.5</v>
      </c>
      <c r="F42" s="14">
        <f t="shared" si="0"/>
        <v>21.3</v>
      </c>
      <c r="G42" s="14">
        <v>47</v>
      </c>
      <c r="H42" s="14">
        <f t="shared" si="1"/>
        <v>9.4</v>
      </c>
      <c r="I42" s="14">
        <f t="shared" si="2"/>
        <v>30.7</v>
      </c>
    </row>
    <row r="43" s="1" customFormat="1" ht="15" customHeight="1" spans="1:9">
      <c r="A43" s="14">
        <v>41</v>
      </c>
      <c r="B43" s="15">
        <v>2019080323</v>
      </c>
      <c r="C43" s="15" t="s">
        <v>52</v>
      </c>
      <c r="D43" s="18" t="s">
        <v>11</v>
      </c>
      <c r="E43" s="14">
        <v>36.5</v>
      </c>
      <c r="F43" s="14">
        <f t="shared" si="0"/>
        <v>21.9</v>
      </c>
      <c r="G43" s="14">
        <v>44</v>
      </c>
      <c r="H43" s="14">
        <f t="shared" si="1"/>
        <v>8.8</v>
      </c>
      <c r="I43" s="14">
        <f t="shared" si="2"/>
        <v>30.7</v>
      </c>
    </row>
    <row r="44" s="1" customFormat="1" ht="15" customHeight="1" spans="1:9">
      <c r="A44" s="14">
        <v>42</v>
      </c>
      <c r="B44" s="15">
        <v>2019080316</v>
      </c>
      <c r="C44" s="15" t="s">
        <v>53</v>
      </c>
      <c r="D44" s="18" t="s">
        <v>11</v>
      </c>
      <c r="E44" s="14">
        <v>42</v>
      </c>
      <c r="F44" s="14">
        <f t="shared" si="0"/>
        <v>25.2</v>
      </c>
      <c r="G44" s="14">
        <v>27</v>
      </c>
      <c r="H44" s="14">
        <f t="shared" si="1"/>
        <v>5.4</v>
      </c>
      <c r="I44" s="14">
        <f t="shared" si="2"/>
        <v>30.6</v>
      </c>
    </row>
    <row r="45" s="1" customFormat="1" ht="15" customHeight="1" spans="1:9">
      <c r="A45" s="14">
        <v>43</v>
      </c>
      <c r="B45" s="15">
        <v>2019080357</v>
      </c>
      <c r="C45" s="15" t="s">
        <v>54</v>
      </c>
      <c r="D45" s="18" t="s">
        <v>11</v>
      </c>
      <c r="E45" s="14">
        <v>42</v>
      </c>
      <c r="F45" s="14">
        <f t="shared" si="0"/>
        <v>25.2</v>
      </c>
      <c r="G45" s="14">
        <v>12</v>
      </c>
      <c r="H45" s="14">
        <f t="shared" si="1"/>
        <v>2.4</v>
      </c>
      <c r="I45" s="14">
        <f t="shared" si="2"/>
        <v>27.6</v>
      </c>
    </row>
    <row r="46" s="1" customFormat="1" ht="15" customHeight="1" spans="1:9">
      <c r="A46" s="14">
        <v>44</v>
      </c>
      <c r="B46" s="15">
        <v>2019080356</v>
      </c>
      <c r="C46" s="15" t="s">
        <v>55</v>
      </c>
      <c r="D46" s="18" t="s">
        <v>21</v>
      </c>
      <c r="E46" s="14">
        <v>26.5</v>
      </c>
      <c r="F46" s="14">
        <f t="shared" si="0"/>
        <v>15.9</v>
      </c>
      <c r="G46" s="14">
        <v>49</v>
      </c>
      <c r="H46" s="14">
        <f t="shared" si="1"/>
        <v>9.8</v>
      </c>
      <c r="I46" s="14">
        <f t="shared" si="2"/>
        <v>25.7</v>
      </c>
    </row>
    <row r="47" s="1" customFormat="1" ht="15" customHeight="1" spans="1:9">
      <c r="A47" s="14">
        <v>45</v>
      </c>
      <c r="B47" s="15">
        <v>2019080340</v>
      </c>
      <c r="C47" s="15" t="s">
        <v>56</v>
      </c>
      <c r="D47" s="15" t="s">
        <v>21</v>
      </c>
      <c r="E47" s="19">
        <v>30</v>
      </c>
      <c r="F47" s="14">
        <f t="shared" si="0"/>
        <v>18</v>
      </c>
      <c r="G47" s="19">
        <v>33</v>
      </c>
      <c r="H47" s="14">
        <f t="shared" si="1"/>
        <v>6.6</v>
      </c>
      <c r="I47" s="14">
        <f t="shared" si="2"/>
        <v>24.6</v>
      </c>
    </row>
    <row r="48" s="1" customFormat="1" ht="15" customHeight="1" spans="1:9">
      <c r="A48" s="14">
        <v>46</v>
      </c>
      <c r="B48" s="15">
        <v>2019080370</v>
      </c>
      <c r="C48" s="15" t="s">
        <v>57</v>
      </c>
      <c r="D48" s="18" t="s">
        <v>21</v>
      </c>
      <c r="E48" s="14">
        <v>31.5</v>
      </c>
      <c r="F48" s="14">
        <f t="shared" si="0"/>
        <v>18.9</v>
      </c>
      <c r="G48" s="14">
        <v>26</v>
      </c>
      <c r="H48" s="14">
        <f t="shared" si="1"/>
        <v>5.2</v>
      </c>
      <c r="I48" s="14">
        <f t="shared" si="2"/>
        <v>24.1</v>
      </c>
    </row>
    <row r="49" s="1" customFormat="1" ht="15" customHeight="1" spans="1:9">
      <c r="A49" s="14">
        <v>47</v>
      </c>
      <c r="B49" s="15">
        <v>2019080338</v>
      </c>
      <c r="C49" s="15" t="s">
        <v>58</v>
      </c>
      <c r="D49" s="18" t="s">
        <v>11</v>
      </c>
      <c r="E49" s="14">
        <v>26</v>
      </c>
      <c r="F49" s="14">
        <f t="shared" si="0"/>
        <v>15.6</v>
      </c>
      <c r="G49" s="14">
        <v>42</v>
      </c>
      <c r="H49" s="14">
        <f t="shared" si="1"/>
        <v>8.4</v>
      </c>
      <c r="I49" s="14">
        <f t="shared" si="2"/>
        <v>24</v>
      </c>
    </row>
    <row r="50" s="1" customFormat="1" ht="15" customHeight="1" spans="1:9">
      <c r="A50" s="14">
        <v>48</v>
      </c>
      <c r="B50" s="15">
        <v>2019080367</v>
      </c>
      <c r="C50" s="15" t="s">
        <v>59</v>
      </c>
      <c r="D50" s="18" t="s">
        <v>11</v>
      </c>
      <c r="E50" s="14">
        <v>30</v>
      </c>
      <c r="F50" s="14">
        <f t="shared" si="0"/>
        <v>18</v>
      </c>
      <c r="G50" s="14">
        <v>22</v>
      </c>
      <c r="H50" s="14">
        <f t="shared" si="1"/>
        <v>4.4</v>
      </c>
      <c r="I50" s="14">
        <f t="shared" si="2"/>
        <v>22.4</v>
      </c>
    </row>
    <row r="51" s="1" customFormat="1" ht="15" customHeight="1" spans="1:9">
      <c r="A51" s="14">
        <v>49</v>
      </c>
      <c r="B51" s="15">
        <v>2019080309</v>
      </c>
      <c r="C51" s="15" t="s">
        <v>60</v>
      </c>
      <c r="D51" s="18" t="s">
        <v>11</v>
      </c>
      <c r="E51" s="14">
        <v>0</v>
      </c>
      <c r="F51" s="14">
        <f t="shared" si="0"/>
        <v>0</v>
      </c>
      <c r="G51" s="14">
        <v>0</v>
      </c>
      <c r="H51" s="14">
        <f t="shared" si="1"/>
        <v>0</v>
      </c>
      <c r="I51" s="14">
        <f t="shared" si="2"/>
        <v>0</v>
      </c>
    </row>
    <row r="52" s="1" customFormat="1" ht="15" customHeight="1" spans="1:9">
      <c r="A52" s="14">
        <v>50</v>
      </c>
      <c r="B52" s="15">
        <v>2019080324</v>
      </c>
      <c r="C52" s="18" t="s">
        <v>61</v>
      </c>
      <c r="D52" s="18" t="s">
        <v>11</v>
      </c>
      <c r="E52" s="14">
        <v>0</v>
      </c>
      <c r="F52" s="14">
        <f t="shared" si="0"/>
        <v>0</v>
      </c>
      <c r="G52" s="14">
        <v>0</v>
      </c>
      <c r="H52" s="14">
        <f t="shared" si="1"/>
        <v>0</v>
      </c>
      <c r="I52" s="14">
        <f t="shared" si="2"/>
        <v>0</v>
      </c>
    </row>
    <row r="53" s="1" customFormat="1" ht="15" customHeight="1" spans="1:9">
      <c r="A53" s="14">
        <v>51</v>
      </c>
      <c r="B53" s="15">
        <v>2019080325</v>
      </c>
      <c r="C53" s="18" t="s">
        <v>62</v>
      </c>
      <c r="D53" s="18" t="s">
        <v>11</v>
      </c>
      <c r="E53" s="14">
        <v>0</v>
      </c>
      <c r="F53" s="14">
        <f t="shared" si="0"/>
        <v>0</v>
      </c>
      <c r="G53" s="14">
        <v>0</v>
      </c>
      <c r="H53" s="14">
        <f t="shared" si="1"/>
        <v>0</v>
      </c>
      <c r="I53" s="14">
        <f t="shared" si="2"/>
        <v>0</v>
      </c>
    </row>
    <row r="54" s="6" customFormat="1" ht="15" customHeight="1" spans="1:9">
      <c r="A54" s="20">
        <v>52</v>
      </c>
      <c r="B54" s="21">
        <v>2019080327</v>
      </c>
      <c r="C54" s="21" t="s">
        <v>63</v>
      </c>
      <c r="D54" s="21" t="s">
        <v>11</v>
      </c>
      <c r="E54" s="22">
        <v>0</v>
      </c>
      <c r="F54" s="20">
        <f t="shared" si="0"/>
        <v>0</v>
      </c>
      <c r="G54" s="22">
        <v>0</v>
      </c>
      <c r="H54" s="20">
        <f t="shared" si="1"/>
        <v>0</v>
      </c>
      <c r="I54" s="20">
        <f t="shared" si="2"/>
        <v>0</v>
      </c>
    </row>
    <row r="55" s="1" customFormat="1" ht="15" customHeight="1" spans="1:9">
      <c r="A55" s="14">
        <v>53</v>
      </c>
      <c r="B55" s="15">
        <v>2019080329</v>
      </c>
      <c r="C55" s="18" t="s">
        <v>64</v>
      </c>
      <c r="D55" s="18" t="s">
        <v>11</v>
      </c>
      <c r="E55" s="14">
        <v>0</v>
      </c>
      <c r="F55" s="14">
        <f t="shared" si="0"/>
        <v>0</v>
      </c>
      <c r="G55" s="14">
        <v>0</v>
      </c>
      <c r="H55" s="14">
        <f t="shared" si="1"/>
        <v>0</v>
      </c>
      <c r="I55" s="14">
        <f t="shared" si="2"/>
        <v>0</v>
      </c>
    </row>
    <row r="56" s="1" customFormat="1" ht="15" customHeight="1" spans="1:9">
      <c r="A56" s="14">
        <v>54</v>
      </c>
      <c r="B56" s="15">
        <v>2019080336</v>
      </c>
      <c r="C56" s="18" t="s">
        <v>65</v>
      </c>
      <c r="D56" s="18" t="s">
        <v>11</v>
      </c>
      <c r="E56" s="14">
        <v>0</v>
      </c>
      <c r="F56" s="14">
        <f t="shared" si="0"/>
        <v>0</v>
      </c>
      <c r="G56" s="14">
        <v>0</v>
      </c>
      <c r="H56" s="14">
        <f t="shared" si="1"/>
        <v>0</v>
      </c>
      <c r="I56" s="14">
        <f t="shared" si="2"/>
        <v>0</v>
      </c>
    </row>
    <row r="57" s="1" customFormat="1" ht="15" customHeight="1" spans="1:9">
      <c r="A57" s="14">
        <v>55</v>
      </c>
      <c r="B57" s="15">
        <v>2019080343</v>
      </c>
      <c r="C57" s="18" t="s">
        <v>66</v>
      </c>
      <c r="D57" s="18" t="s">
        <v>21</v>
      </c>
      <c r="E57" s="14">
        <v>0</v>
      </c>
      <c r="F57" s="14">
        <f t="shared" si="0"/>
        <v>0</v>
      </c>
      <c r="G57" s="14">
        <v>0</v>
      </c>
      <c r="H57" s="14">
        <f t="shared" si="1"/>
        <v>0</v>
      </c>
      <c r="I57" s="14">
        <f t="shared" si="2"/>
        <v>0</v>
      </c>
    </row>
    <row r="58" s="1" customFormat="1" ht="15" customHeight="1" spans="1:9">
      <c r="A58" s="14">
        <v>56</v>
      </c>
      <c r="B58" s="15">
        <v>2019080346</v>
      </c>
      <c r="C58" s="18" t="s">
        <v>67</v>
      </c>
      <c r="D58" s="18" t="s">
        <v>21</v>
      </c>
      <c r="E58" s="14">
        <v>0</v>
      </c>
      <c r="F58" s="14">
        <f t="shared" si="0"/>
        <v>0</v>
      </c>
      <c r="G58" s="14">
        <v>0</v>
      </c>
      <c r="H58" s="14">
        <f t="shared" si="1"/>
        <v>0</v>
      </c>
      <c r="I58" s="14">
        <f t="shared" si="2"/>
        <v>0</v>
      </c>
    </row>
    <row r="59" s="1" customFormat="1" ht="15" customHeight="1" spans="1:9">
      <c r="A59" s="14">
        <v>57</v>
      </c>
      <c r="B59" s="15">
        <v>2019080366</v>
      </c>
      <c r="C59" s="15" t="s">
        <v>68</v>
      </c>
      <c r="D59" s="18" t="s">
        <v>21</v>
      </c>
      <c r="E59" s="14">
        <v>0</v>
      </c>
      <c r="F59" s="14">
        <f t="shared" si="0"/>
        <v>0</v>
      </c>
      <c r="G59" s="14">
        <v>0</v>
      </c>
      <c r="H59" s="14">
        <f t="shared" si="1"/>
        <v>0</v>
      </c>
      <c r="I59" s="14">
        <f t="shared" si="2"/>
        <v>0</v>
      </c>
    </row>
    <row r="60" s="1" customFormat="1" ht="15" customHeight="1" spans="1:9">
      <c r="A60" s="14">
        <v>58</v>
      </c>
      <c r="B60" s="15">
        <v>2019080377</v>
      </c>
      <c r="C60" s="15" t="s">
        <v>69</v>
      </c>
      <c r="D60" s="18" t="s">
        <v>11</v>
      </c>
      <c r="E60" s="14">
        <v>0</v>
      </c>
      <c r="F60" s="14">
        <f t="shared" si="0"/>
        <v>0</v>
      </c>
      <c r="G60" s="14">
        <v>0</v>
      </c>
      <c r="H60" s="14">
        <f t="shared" si="1"/>
        <v>0</v>
      </c>
      <c r="I60" s="14">
        <f t="shared" si="2"/>
        <v>0</v>
      </c>
    </row>
  </sheetData>
  <mergeCells count="1">
    <mergeCell ref="A1:I1"/>
  </mergeCells>
  <pageMargins left="0.590277777777778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丟了微笑葽怎伪装</cp:lastModifiedBy>
  <dcterms:created xsi:type="dcterms:W3CDTF">2019-08-03T11:08:57Z</dcterms:created>
  <dcterms:modified xsi:type="dcterms:W3CDTF">2019-08-03T11:13:33Z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